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临床护理" sheetId="1" r:id="rId1"/>
  </sheets>
  <definedNames>
    <definedName name="_xlnm._FilterDatabase" localSheetId="0" hidden="1">临床护理!$A$2:$G$76</definedName>
    <definedName name="_GoBack" localSheetId="0">临床护理!#REF!</definedName>
    <definedName name="_msoanchor_1" localSheetId="0">临床护理!#REF!</definedName>
    <definedName name="_xlnm.Print_Titles" localSheetId="0">临床护理!$2:$2</definedName>
  </definedNames>
  <calcPr calcId="144525"/>
</workbook>
</file>

<file path=xl/sharedStrings.xml><?xml version="1.0" encoding="utf-8"?>
<sst xmlns="http://schemas.openxmlformats.org/spreadsheetml/2006/main" count="196" uniqueCount="158">
  <si>
    <t>宜昌市中医医院2023年护理岗位招聘综合成绩汇总表</t>
  </si>
  <si>
    <t>排名</t>
  </si>
  <si>
    <t>身份证号码</t>
  </si>
  <si>
    <t>准考证号</t>
  </si>
  <si>
    <t>笔试成绩</t>
  </si>
  <si>
    <t>面试成绩</t>
  </si>
  <si>
    <t>综合成绩</t>
  </si>
  <si>
    <t>备注</t>
  </si>
  <si>
    <t>422823xxxxxxxx0410</t>
  </si>
  <si>
    <t>HL202300112</t>
  </si>
  <si>
    <t>进入体检</t>
  </si>
  <si>
    <t>420582xxxxxxxx0048</t>
  </si>
  <si>
    <t>HL20230051</t>
  </si>
  <si>
    <t>429004xxxxxxxx1325</t>
  </si>
  <si>
    <t>HL20230078</t>
  </si>
  <si>
    <t>420582xxxxxxxx220X</t>
  </si>
  <si>
    <t>HL2023008</t>
  </si>
  <si>
    <t>421022xxxxxxxx0026</t>
  </si>
  <si>
    <t>HL20230016</t>
  </si>
  <si>
    <t>420503xxxxxxxx1848</t>
  </si>
  <si>
    <t>HL20230080</t>
  </si>
  <si>
    <t>420529xxxxxxxx152X</t>
  </si>
  <si>
    <t>HL202300121</t>
  </si>
  <si>
    <t>420527xxxxxxxx5324</t>
  </si>
  <si>
    <t>HL20230040</t>
  </si>
  <si>
    <t>420527xxxxxxxx3029</t>
  </si>
  <si>
    <t>HL202300107</t>
  </si>
  <si>
    <t>420505xxxxxxxx7313</t>
  </si>
  <si>
    <t>HL20230029</t>
  </si>
  <si>
    <t>420521xxxxxxxx5026</t>
  </si>
  <si>
    <t>HL202300101</t>
  </si>
  <si>
    <t>420502xxxxxxxx1323</t>
  </si>
  <si>
    <t>HL20230085</t>
  </si>
  <si>
    <t>420583xxxxxxxx0053</t>
  </si>
  <si>
    <t>HL20230055</t>
  </si>
  <si>
    <t>422823xxxxxxxx2569</t>
  </si>
  <si>
    <t>HL20230054</t>
  </si>
  <si>
    <t>500235xxxxxxxx4126</t>
  </si>
  <si>
    <t>HL20230066</t>
  </si>
  <si>
    <t>420525xxxxxxxx2823</t>
  </si>
  <si>
    <t>HL202300114</t>
  </si>
  <si>
    <t>420322xxxxxxxx3320</t>
  </si>
  <si>
    <t>HL20230084</t>
  </si>
  <si>
    <t>420526xxxxxxxx0044</t>
  </si>
  <si>
    <t>HL20230043</t>
  </si>
  <si>
    <t>420583xxxxxxxx1926</t>
  </si>
  <si>
    <t>HL20230048</t>
  </si>
  <si>
    <t>420583xxxxxxxx0064</t>
  </si>
  <si>
    <t>HL20230087</t>
  </si>
  <si>
    <t>420521xxxxxxxx5320</t>
  </si>
  <si>
    <t>HL20230069</t>
  </si>
  <si>
    <t>420504xxxxxxxx5729</t>
  </si>
  <si>
    <t>HL2023006</t>
  </si>
  <si>
    <t>431122xxxxxxxx7622</t>
  </si>
  <si>
    <t>HL202300122</t>
  </si>
  <si>
    <t>422825xxxxxxxx2742</t>
  </si>
  <si>
    <t>HL2023005</t>
  </si>
  <si>
    <t>500238xxxxxxxx4244</t>
  </si>
  <si>
    <t>HL20230020</t>
  </si>
  <si>
    <t>420525xxxxxxxx2826</t>
  </si>
  <si>
    <t>HL20230034</t>
  </si>
  <si>
    <t>430821xxxxxxxx0018</t>
  </si>
  <si>
    <t>HL20230030</t>
  </si>
  <si>
    <t>420526xxxxxxxx0222</t>
  </si>
  <si>
    <t>HL2023001</t>
  </si>
  <si>
    <t>420583xxxxxxxx282X</t>
  </si>
  <si>
    <t>HL202300120</t>
  </si>
  <si>
    <t>420529xxxxxxxx0024</t>
  </si>
  <si>
    <t>HL20230077</t>
  </si>
  <si>
    <t>420505xxxxxxxx7021</t>
  </si>
  <si>
    <t>HL20230052</t>
  </si>
  <si>
    <t>420583xxxxxxxx0023</t>
  </si>
  <si>
    <t>HL20230028</t>
  </si>
  <si>
    <t>420521xxxxxxxx0027</t>
  </si>
  <si>
    <t>HL2023004</t>
  </si>
  <si>
    <t>420582xxxxxxxx0021</t>
  </si>
  <si>
    <t>HL20230074</t>
  </si>
  <si>
    <t>420527xxxxxxxx2629</t>
  </si>
  <si>
    <t>HL20230039</t>
  </si>
  <si>
    <t>422823xxxxxxxx2367</t>
  </si>
  <si>
    <t>HL20230082</t>
  </si>
  <si>
    <t>422822xxxxxxxx0564</t>
  </si>
  <si>
    <t>HL20230025</t>
  </si>
  <si>
    <t>420222xxxxxxxx0067</t>
  </si>
  <si>
    <t>HL20230046</t>
  </si>
  <si>
    <t>412727xxxxxxxx5447</t>
  </si>
  <si>
    <t>HL20230023</t>
  </si>
  <si>
    <t>421087xxxxxxxx082X</t>
  </si>
  <si>
    <t>HL20230014</t>
  </si>
  <si>
    <t>420528xxxxxxxx1429</t>
  </si>
  <si>
    <t>HL20230035</t>
  </si>
  <si>
    <t>420528xxxxxxxx1823</t>
  </si>
  <si>
    <t>HL20230083</t>
  </si>
  <si>
    <t>420881xxxxxxxx6829</t>
  </si>
  <si>
    <t>HL202300106</t>
  </si>
  <si>
    <t>420527xxxxxxxx1345</t>
  </si>
  <si>
    <t>HL20230081</t>
  </si>
  <si>
    <t>420503xxxxxxxx182X</t>
  </si>
  <si>
    <t>HL20230053</t>
  </si>
  <si>
    <t>420521xxxxxxxx1822</t>
  </si>
  <si>
    <t>HL20230070</t>
  </si>
  <si>
    <t>420529xxxxxxxx3027</t>
  </si>
  <si>
    <t>HL20230089</t>
  </si>
  <si>
    <t>420521xxxxxxxx0926</t>
  </si>
  <si>
    <t>HL20230096</t>
  </si>
  <si>
    <t>420582xxxxxxxx4589</t>
  </si>
  <si>
    <t>HL20230036</t>
  </si>
  <si>
    <t>420504xxxxxxxx5949</t>
  </si>
  <si>
    <t>HL20230088</t>
  </si>
  <si>
    <t>420325xxxxxxxx1529</t>
  </si>
  <si>
    <t>HL20230011</t>
  </si>
  <si>
    <t>320681xxxxxxxx6010</t>
  </si>
  <si>
    <t>HL20230060</t>
  </si>
  <si>
    <t>371323xxxxxxxx282X</t>
  </si>
  <si>
    <t>HL20230021</t>
  </si>
  <si>
    <t>420583xxxxxxxx1523</t>
  </si>
  <si>
    <t>HL20230027</t>
  </si>
  <si>
    <t>420528xxxxxxxx031X</t>
  </si>
  <si>
    <t>HL20230073</t>
  </si>
  <si>
    <t>511322xxxxxxxx2583</t>
  </si>
  <si>
    <t>HL20230065</t>
  </si>
  <si>
    <t>422823xxxxxxxx1129</t>
  </si>
  <si>
    <t>HL20230019</t>
  </si>
  <si>
    <t>420581xxxxxxxx0060</t>
  </si>
  <si>
    <t>HL20230015</t>
  </si>
  <si>
    <t>422823xxxxxxxx258X</t>
  </si>
  <si>
    <t>HL202300119</t>
  </si>
  <si>
    <t>420505xxxxxxxx7326</t>
  </si>
  <si>
    <t>HL20230045</t>
  </si>
  <si>
    <t>420521xxxxxxxx0021</t>
  </si>
  <si>
    <t>HL20230072</t>
  </si>
  <si>
    <t>422823xxxxxxxx0687</t>
  </si>
  <si>
    <t>HL20230075</t>
  </si>
  <si>
    <t>420581xxxxxxxx0325</t>
  </si>
  <si>
    <t>HL20230090</t>
  </si>
  <si>
    <t>420529xxxxxxxx2129</t>
  </si>
  <si>
    <t>HL2023007</t>
  </si>
  <si>
    <t>420527xxxxxxxx3860</t>
  </si>
  <si>
    <t>HL20230092</t>
  </si>
  <si>
    <t>429006xxxxxxxx2426</t>
  </si>
  <si>
    <t>HL20230024</t>
  </si>
  <si>
    <t>420503xxxxxxxx2324</t>
  </si>
  <si>
    <t>HL20230031</t>
  </si>
  <si>
    <t>420521xxxxxxxx5627</t>
  </si>
  <si>
    <t>HL20230063</t>
  </si>
  <si>
    <t>422802xxxxxxxx3423</t>
  </si>
  <si>
    <t>HL202300102</t>
  </si>
  <si>
    <t>420324xxxxxxxx0048</t>
  </si>
  <si>
    <t>HL20230061</t>
  </si>
  <si>
    <t>420527xxxxxxxx5348</t>
  </si>
  <si>
    <t>HL202300110</t>
  </si>
  <si>
    <t>缺考</t>
  </si>
  <si>
    <t>420527xxxxxxxx1347</t>
  </si>
  <si>
    <t>HL202300117</t>
  </si>
  <si>
    <t>422822xxxxxxxx1021</t>
  </si>
  <si>
    <t>HL20230057</t>
  </si>
  <si>
    <t>420525xxxxxxxx282X</t>
  </si>
  <si>
    <t>HL20230058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</si>
</sst>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workbookViewId="0">
      <selection activeCell="K9" sqref="K9"/>
    </sheetView>
  </sheetViews>
  <sheetFormatPr defaultColWidth="9" defaultRowHeight="26.1" customHeight="1" outlineLevelCol="6"/>
  <cols>
    <col min="1" max="1" width="5" style="4" customWidth="1"/>
    <col min="2" max="2" width="21.1111111111111" style="4" customWidth="1"/>
    <col min="3" max="3" width="14.3333333333333" style="4" customWidth="1"/>
    <col min="4" max="5" width="9.22222222222222" style="5" customWidth="1"/>
    <col min="6" max="6" width="11.8888888888889" style="5" customWidth="1"/>
    <col min="7" max="7" width="12.25" style="4" customWidth="1"/>
    <col min="8" max="16384" width="9" style="4"/>
  </cols>
  <sheetData>
    <row r="1" ht="28" customHeight="1" spans="1:7">
      <c r="A1" s="6" t="s">
        <v>0</v>
      </c>
      <c r="B1" s="6"/>
      <c r="C1" s="6"/>
      <c r="D1" s="7"/>
      <c r="E1" s="7"/>
      <c r="F1" s="7"/>
      <c r="G1" s="6"/>
    </row>
    <row r="2" s="1" customFormat="1" ht="20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20" customHeight="1" spans="1:7">
      <c r="A3" s="10">
        <v>1</v>
      </c>
      <c r="B3" s="10" t="s">
        <v>8</v>
      </c>
      <c r="C3" s="11" t="s">
        <v>9</v>
      </c>
      <c r="D3" s="12">
        <v>82</v>
      </c>
      <c r="E3" s="12">
        <v>85.8</v>
      </c>
      <c r="F3" s="12">
        <f>D3*40%+E3*60%</f>
        <v>84.28</v>
      </c>
      <c r="G3" s="10" t="s">
        <v>10</v>
      </c>
    </row>
    <row r="4" s="3" customFormat="1" ht="20" customHeight="1" spans="1:7">
      <c r="A4" s="10">
        <v>2</v>
      </c>
      <c r="B4" s="10" t="s">
        <v>11</v>
      </c>
      <c r="C4" s="11" t="s">
        <v>12</v>
      </c>
      <c r="D4" s="12">
        <v>72.5</v>
      </c>
      <c r="E4" s="12">
        <v>87</v>
      </c>
      <c r="F4" s="12">
        <f t="shared" ref="F4:F35" si="0">D4*40%+E4*60%</f>
        <v>81.2</v>
      </c>
      <c r="G4" s="10" t="s">
        <v>10</v>
      </c>
    </row>
    <row r="5" ht="20" customHeight="1" spans="1:7">
      <c r="A5" s="10">
        <v>3</v>
      </c>
      <c r="B5" s="10" t="s">
        <v>13</v>
      </c>
      <c r="C5" s="11" t="s">
        <v>14</v>
      </c>
      <c r="D5" s="12">
        <v>68</v>
      </c>
      <c r="E5" s="12">
        <v>84.4</v>
      </c>
      <c r="F5" s="12">
        <f t="shared" si="0"/>
        <v>77.84</v>
      </c>
      <c r="G5" s="10" t="s">
        <v>10</v>
      </c>
    </row>
    <row r="6" ht="20" customHeight="1" spans="1:7">
      <c r="A6" s="10">
        <v>4</v>
      </c>
      <c r="B6" s="10" t="s">
        <v>15</v>
      </c>
      <c r="C6" s="11" t="s">
        <v>16</v>
      </c>
      <c r="D6" s="12">
        <v>72</v>
      </c>
      <c r="E6" s="12">
        <v>81.6</v>
      </c>
      <c r="F6" s="12">
        <f t="shared" si="0"/>
        <v>77.76</v>
      </c>
      <c r="G6" s="10" t="s">
        <v>10</v>
      </c>
    </row>
    <row r="7" ht="20" customHeight="1" spans="1:7">
      <c r="A7" s="10">
        <v>5</v>
      </c>
      <c r="B7" s="10" t="s">
        <v>17</v>
      </c>
      <c r="C7" s="11" t="s">
        <v>18</v>
      </c>
      <c r="D7" s="12">
        <v>78</v>
      </c>
      <c r="E7" s="12">
        <v>77.4</v>
      </c>
      <c r="F7" s="12">
        <f t="shared" si="0"/>
        <v>77.64</v>
      </c>
      <c r="G7" s="10" t="s">
        <v>10</v>
      </c>
    </row>
    <row r="8" ht="20" customHeight="1" spans="1:7">
      <c r="A8" s="10">
        <v>6</v>
      </c>
      <c r="B8" s="10" t="s">
        <v>19</v>
      </c>
      <c r="C8" s="11" t="s">
        <v>20</v>
      </c>
      <c r="D8" s="12">
        <v>61</v>
      </c>
      <c r="E8" s="12">
        <v>86.4</v>
      </c>
      <c r="F8" s="12">
        <f t="shared" si="0"/>
        <v>76.24</v>
      </c>
      <c r="G8" s="10" t="s">
        <v>10</v>
      </c>
    </row>
    <row r="9" ht="20" customHeight="1" spans="1:7">
      <c r="A9" s="10">
        <v>7</v>
      </c>
      <c r="B9" s="10" t="s">
        <v>21</v>
      </c>
      <c r="C9" s="11" t="s">
        <v>22</v>
      </c>
      <c r="D9" s="12">
        <v>72</v>
      </c>
      <c r="E9" s="12">
        <v>79</v>
      </c>
      <c r="F9" s="12">
        <f t="shared" si="0"/>
        <v>76.2</v>
      </c>
      <c r="G9" s="10" t="s">
        <v>10</v>
      </c>
    </row>
    <row r="10" ht="20" customHeight="1" spans="1:7">
      <c r="A10" s="10">
        <v>8</v>
      </c>
      <c r="B10" s="10" t="s">
        <v>23</v>
      </c>
      <c r="C10" s="11" t="s">
        <v>24</v>
      </c>
      <c r="D10" s="12">
        <v>68</v>
      </c>
      <c r="E10" s="12">
        <v>81.2</v>
      </c>
      <c r="F10" s="12">
        <f t="shared" si="0"/>
        <v>75.92</v>
      </c>
      <c r="G10" s="10" t="s">
        <v>10</v>
      </c>
    </row>
    <row r="11" ht="20" customHeight="1" spans="1:7">
      <c r="A11" s="10">
        <v>9</v>
      </c>
      <c r="B11" s="10" t="s">
        <v>25</v>
      </c>
      <c r="C11" s="11" t="s">
        <v>26</v>
      </c>
      <c r="D11" s="12">
        <v>63</v>
      </c>
      <c r="E11" s="12">
        <v>83.8</v>
      </c>
      <c r="F11" s="12">
        <f t="shared" si="0"/>
        <v>75.48</v>
      </c>
      <c r="G11" s="10" t="s">
        <v>10</v>
      </c>
    </row>
    <row r="12" ht="20" customHeight="1" spans="1:7">
      <c r="A12" s="10">
        <v>10</v>
      </c>
      <c r="B12" s="10" t="s">
        <v>27</v>
      </c>
      <c r="C12" s="11" t="s">
        <v>28</v>
      </c>
      <c r="D12" s="12">
        <v>60</v>
      </c>
      <c r="E12" s="12">
        <v>85.4</v>
      </c>
      <c r="F12" s="12">
        <f t="shared" si="0"/>
        <v>75.24</v>
      </c>
      <c r="G12" s="10" t="s">
        <v>10</v>
      </c>
    </row>
    <row r="13" ht="20" customHeight="1" spans="1:7">
      <c r="A13" s="10">
        <v>11</v>
      </c>
      <c r="B13" s="10" t="s">
        <v>29</v>
      </c>
      <c r="C13" s="11" t="s">
        <v>30</v>
      </c>
      <c r="D13" s="12">
        <v>71</v>
      </c>
      <c r="E13" s="12">
        <v>77</v>
      </c>
      <c r="F13" s="12">
        <f t="shared" si="0"/>
        <v>74.6</v>
      </c>
      <c r="G13" s="10" t="s">
        <v>10</v>
      </c>
    </row>
    <row r="14" ht="20" customHeight="1" spans="1:7">
      <c r="A14" s="10">
        <v>12</v>
      </c>
      <c r="B14" s="10" t="s">
        <v>31</v>
      </c>
      <c r="C14" s="11" t="s">
        <v>32</v>
      </c>
      <c r="D14" s="12">
        <v>64</v>
      </c>
      <c r="E14" s="12">
        <v>81.4</v>
      </c>
      <c r="F14" s="12">
        <f t="shared" si="0"/>
        <v>74.44</v>
      </c>
      <c r="G14" s="10" t="s">
        <v>10</v>
      </c>
    </row>
    <row r="15" ht="20" customHeight="1" spans="1:7">
      <c r="A15" s="10">
        <v>13</v>
      </c>
      <c r="B15" s="10" t="s">
        <v>33</v>
      </c>
      <c r="C15" s="11" t="s">
        <v>34</v>
      </c>
      <c r="D15" s="12">
        <v>65</v>
      </c>
      <c r="E15" s="12">
        <v>80.2</v>
      </c>
      <c r="F15" s="12">
        <f t="shared" si="0"/>
        <v>74.12</v>
      </c>
      <c r="G15" s="10" t="s">
        <v>10</v>
      </c>
    </row>
    <row r="16" ht="20" customHeight="1" spans="1:7">
      <c r="A16" s="10">
        <v>14</v>
      </c>
      <c r="B16" s="10" t="s">
        <v>35</v>
      </c>
      <c r="C16" s="10" t="s">
        <v>36</v>
      </c>
      <c r="D16" s="13">
        <v>58</v>
      </c>
      <c r="E16" s="13">
        <v>84.8</v>
      </c>
      <c r="F16" s="12">
        <f t="shared" si="0"/>
        <v>74.08</v>
      </c>
      <c r="G16" s="10" t="s">
        <v>10</v>
      </c>
    </row>
    <row r="17" ht="20" customHeight="1" spans="1:7">
      <c r="A17" s="10">
        <v>15</v>
      </c>
      <c r="B17" s="10" t="s">
        <v>37</v>
      </c>
      <c r="C17" s="11" t="s">
        <v>38</v>
      </c>
      <c r="D17" s="12">
        <v>59</v>
      </c>
      <c r="E17" s="12">
        <v>84</v>
      </c>
      <c r="F17" s="12">
        <f t="shared" si="0"/>
        <v>74</v>
      </c>
      <c r="G17" s="10" t="s">
        <v>10</v>
      </c>
    </row>
    <row r="18" ht="20" customHeight="1" spans="1:7">
      <c r="A18" s="10">
        <v>16</v>
      </c>
      <c r="B18" s="10" t="s">
        <v>39</v>
      </c>
      <c r="C18" s="11" t="s">
        <v>40</v>
      </c>
      <c r="D18" s="12">
        <v>61</v>
      </c>
      <c r="E18" s="12">
        <v>82.2</v>
      </c>
      <c r="F18" s="12">
        <f t="shared" si="0"/>
        <v>73.72</v>
      </c>
      <c r="G18" s="10" t="s">
        <v>10</v>
      </c>
    </row>
    <row r="19" ht="20" customHeight="1" spans="1:7">
      <c r="A19" s="10">
        <v>17</v>
      </c>
      <c r="B19" s="10" t="s">
        <v>41</v>
      </c>
      <c r="C19" s="11" t="s">
        <v>42</v>
      </c>
      <c r="D19" s="12">
        <v>67</v>
      </c>
      <c r="E19" s="12">
        <v>78</v>
      </c>
      <c r="F19" s="12">
        <f t="shared" si="0"/>
        <v>73.6</v>
      </c>
      <c r="G19" s="10" t="s">
        <v>10</v>
      </c>
    </row>
    <row r="20" ht="20" customHeight="1" spans="1:7">
      <c r="A20" s="10">
        <v>18</v>
      </c>
      <c r="B20" s="10" t="s">
        <v>43</v>
      </c>
      <c r="C20" s="11" t="s">
        <v>44</v>
      </c>
      <c r="D20" s="12">
        <v>59.9</v>
      </c>
      <c r="E20" s="12">
        <v>82.6</v>
      </c>
      <c r="F20" s="12">
        <f t="shared" si="0"/>
        <v>73.52</v>
      </c>
      <c r="G20" s="10" t="s">
        <v>10</v>
      </c>
    </row>
    <row r="21" ht="20" customHeight="1" spans="1:7">
      <c r="A21" s="10">
        <v>19</v>
      </c>
      <c r="B21" s="10" t="s">
        <v>45</v>
      </c>
      <c r="C21" s="11" t="s">
        <v>46</v>
      </c>
      <c r="D21" s="12">
        <v>63</v>
      </c>
      <c r="E21" s="12">
        <v>80</v>
      </c>
      <c r="F21" s="12">
        <f t="shared" si="0"/>
        <v>73.2</v>
      </c>
      <c r="G21" s="10" t="s">
        <v>10</v>
      </c>
    </row>
    <row r="22" ht="20" customHeight="1" spans="1:7">
      <c r="A22" s="10">
        <v>20</v>
      </c>
      <c r="B22" s="10" t="s">
        <v>47</v>
      </c>
      <c r="C22" s="11" t="s">
        <v>48</v>
      </c>
      <c r="D22" s="12">
        <v>59</v>
      </c>
      <c r="E22" s="12">
        <v>82.6</v>
      </c>
      <c r="F22" s="12">
        <f t="shared" si="0"/>
        <v>73.16</v>
      </c>
      <c r="G22" s="10" t="s">
        <v>10</v>
      </c>
    </row>
    <row r="23" ht="20" customHeight="1" spans="1:7">
      <c r="A23" s="10">
        <v>21</v>
      </c>
      <c r="B23" s="10" t="s">
        <v>49</v>
      </c>
      <c r="C23" s="11" t="s">
        <v>50</v>
      </c>
      <c r="D23" s="12">
        <v>68</v>
      </c>
      <c r="E23" s="12">
        <v>76.2</v>
      </c>
      <c r="F23" s="12">
        <f t="shared" si="0"/>
        <v>72.92</v>
      </c>
      <c r="G23" s="10" t="s">
        <v>10</v>
      </c>
    </row>
    <row r="24" ht="20" customHeight="1" spans="1:7">
      <c r="A24" s="10">
        <v>22</v>
      </c>
      <c r="B24" s="10" t="s">
        <v>51</v>
      </c>
      <c r="C24" s="11" t="s">
        <v>52</v>
      </c>
      <c r="D24" s="12">
        <v>64</v>
      </c>
      <c r="E24" s="12">
        <v>77.8</v>
      </c>
      <c r="F24" s="12">
        <f t="shared" si="0"/>
        <v>72.28</v>
      </c>
      <c r="G24" s="10" t="s">
        <v>10</v>
      </c>
    </row>
    <row r="25" ht="20" customHeight="1" spans="1:7">
      <c r="A25" s="10">
        <v>23</v>
      </c>
      <c r="B25" s="10" t="s">
        <v>53</v>
      </c>
      <c r="C25" s="11" t="s">
        <v>54</v>
      </c>
      <c r="D25" s="12">
        <v>63</v>
      </c>
      <c r="E25" s="12">
        <v>78.2</v>
      </c>
      <c r="F25" s="12">
        <f t="shared" si="0"/>
        <v>72.12</v>
      </c>
      <c r="G25" s="10" t="s">
        <v>10</v>
      </c>
    </row>
    <row r="26" ht="20" customHeight="1" spans="1:7">
      <c r="A26" s="10">
        <v>24</v>
      </c>
      <c r="B26" s="10" t="s">
        <v>55</v>
      </c>
      <c r="C26" s="11" t="s">
        <v>56</v>
      </c>
      <c r="D26" s="12">
        <v>65</v>
      </c>
      <c r="E26" s="12">
        <v>76.8</v>
      </c>
      <c r="F26" s="12">
        <f t="shared" si="0"/>
        <v>72.08</v>
      </c>
      <c r="G26" s="10" t="s">
        <v>10</v>
      </c>
    </row>
    <row r="27" ht="20" customHeight="1" spans="1:7">
      <c r="A27" s="10">
        <v>25</v>
      </c>
      <c r="B27" s="10" t="s">
        <v>57</v>
      </c>
      <c r="C27" s="11" t="s">
        <v>58</v>
      </c>
      <c r="D27" s="12">
        <v>60.5</v>
      </c>
      <c r="E27" s="12">
        <v>79.8</v>
      </c>
      <c r="F27" s="12">
        <f t="shared" si="0"/>
        <v>72.08</v>
      </c>
      <c r="G27" s="10" t="s">
        <v>10</v>
      </c>
    </row>
    <row r="28" ht="20" customHeight="1" spans="1:7">
      <c r="A28" s="10">
        <v>26</v>
      </c>
      <c r="B28" s="10" t="s">
        <v>59</v>
      </c>
      <c r="C28" s="11" t="s">
        <v>60</v>
      </c>
      <c r="D28" s="12">
        <v>64</v>
      </c>
      <c r="E28" s="12">
        <v>77.2</v>
      </c>
      <c r="F28" s="12">
        <f t="shared" si="0"/>
        <v>71.92</v>
      </c>
      <c r="G28" s="10" t="s">
        <v>10</v>
      </c>
    </row>
    <row r="29" ht="20" customHeight="1" spans="1:7">
      <c r="A29" s="10">
        <v>27</v>
      </c>
      <c r="B29" s="10" t="s">
        <v>61</v>
      </c>
      <c r="C29" s="11" t="s">
        <v>62</v>
      </c>
      <c r="D29" s="12">
        <v>66</v>
      </c>
      <c r="E29" s="12">
        <v>75.6</v>
      </c>
      <c r="F29" s="12">
        <f t="shared" si="0"/>
        <v>71.76</v>
      </c>
      <c r="G29" s="10" t="s">
        <v>10</v>
      </c>
    </row>
    <row r="30" ht="20" customHeight="1" spans="1:7">
      <c r="A30" s="10">
        <v>28</v>
      </c>
      <c r="B30" s="10" t="s">
        <v>63</v>
      </c>
      <c r="C30" s="11" t="s">
        <v>64</v>
      </c>
      <c r="D30" s="12">
        <v>60.5</v>
      </c>
      <c r="E30" s="12">
        <v>79.2</v>
      </c>
      <c r="F30" s="12">
        <f t="shared" si="0"/>
        <v>71.72</v>
      </c>
      <c r="G30" s="10" t="s">
        <v>10</v>
      </c>
    </row>
    <row r="31" ht="20" customHeight="1" spans="1:7">
      <c r="A31" s="10">
        <v>29</v>
      </c>
      <c r="B31" s="10" t="s">
        <v>65</v>
      </c>
      <c r="C31" s="11" t="s">
        <v>66</v>
      </c>
      <c r="D31" s="12">
        <v>59</v>
      </c>
      <c r="E31" s="12">
        <v>80</v>
      </c>
      <c r="F31" s="12">
        <f t="shared" si="0"/>
        <v>71.6</v>
      </c>
      <c r="G31" s="10" t="s">
        <v>10</v>
      </c>
    </row>
    <row r="32" ht="20" customHeight="1" spans="1:7">
      <c r="A32" s="10">
        <v>30</v>
      </c>
      <c r="B32" s="10" t="s">
        <v>67</v>
      </c>
      <c r="C32" s="11" t="s">
        <v>68</v>
      </c>
      <c r="D32" s="12">
        <v>64</v>
      </c>
      <c r="E32" s="12">
        <v>76.6</v>
      </c>
      <c r="F32" s="12">
        <f t="shared" si="0"/>
        <v>71.56</v>
      </c>
      <c r="G32" s="10" t="s">
        <v>10</v>
      </c>
    </row>
    <row r="33" ht="20" customHeight="1" spans="1:7">
      <c r="A33" s="10">
        <v>31</v>
      </c>
      <c r="B33" s="10" t="s">
        <v>69</v>
      </c>
      <c r="C33" s="11" t="s">
        <v>70</v>
      </c>
      <c r="D33" s="12">
        <v>77</v>
      </c>
      <c r="E33" s="12">
        <v>67.6</v>
      </c>
      <c r="F33" s="12">
        <f t="shared" si="0"/>
        <v>71.36</v>
      </c>
      <c r="G33" s="10" t="s">
        <v>10</v>
      </c>
    </row>
    <row r="34" ht="20" customHeight="1" spans="1:7">
      <c r="A34" s="10">
        <v>32</v>
      </c>
      <c r="B34" s="10" t="s">
        <v>71</v>
      </c>
      <c r="C34" s="11" t="s">
        <v>72</v>
      </c>
      <c r="D34" s="12">
        <v>68</v>
      </c>
      <c r="E34" s="12">
        <v>73.6</v>
      </c>
      <c r="F34" s="12">
        <f t="shared" si="0"/>
        <v>71.36</v>
      </c>
      <c r="G34" s="10" t="s">
        <v>10</v>
      </c>
    </row>
    <row r="35" ht="20" customHeight="1" spans="1:7">
      <c r="A35" s="10">
        <v>33</v>
      </c>
      <c r="B35" s="10" t="s">
        <v>73</v>
      </c>
      <c r="C35" s="11" t="s">
        <v>74</v>
      </c>
      <c r="D35" s="12">
        <v>61</v>
      </c>
      <c r="E35" s="12">
        <v>78.2</v>
      </c>
      <c r="F35" s="12">
        <f t="shared" si="0"/>
        <v>71.32</v>
      </c>
      <c r="G35" s="10" t="s">
        <v>10</v>
      </c>
    </row>
    <row r="36" ht="20" customHeight="1" spans="1:7">
      <c r="A36" s="10">
        <v>34</v>
      </c>
      <c r="B36" s="10" t="s">
        <v>75</v>
      </c>
      <c r="C36" s="11" t="s">
        <v>76</v>
      </c>
      <c r="D36" s="12">
        <v>61</v>
      </c>
      <c r="E36" s="12">
        <v>78.2</v>
      </c>
      <c r="F36" s="12">
        <f t="shared" ref="F36:F72" si="1">D36*40%+E36*60%</f>
        <v>71.32</v>
      </c>
      <c r="G36" s="10" t="s">
        <v>10</v>
      </c>
    </row>
    <row r="37" ht="20" customHeight="1" spans="1:7">
      <c r="A37" s="10">
        <v>35</v>
      </c>
      <c r="B37" s="10" t="s">
        <v>77</v>
      </c>
      <c r="C37" s="11" t="s">
        <v>78</v>
      </c>
      <c r="D37" s="12">
        <v>60</v>
      </c>
      <c r="E37" s="12">
        <v>78.8</v>
      </c>
      <c r="F37" s="12">
        <f t="shared" si="1"/>
        <v>71.28</v>
      </c>
      <c r="G37" s="10" t="s">
        <v>10</v>
      </c>
    </row>
    <row r="38" ht="20" customHeight="1" spans="1:7">
      <c r="A38" s="10">
        <v>36</v>
      </c>
      <c r="B38" s="10" t="s">
        <v>79</v>
      </c>
      <c r="C38" s="11" t="s">
        <v>80</v>
      </c>
      <c r="D38" s="12">
        <v>64</v>
      </c>
      <c r="E38" s="12">
        <v>76</v>
      </c>
      <c r="F38" s="12">
        <f t="shared" si="1"/>
        <v>71.2</v>
      </c>
      <c r="G38" s="10" t="s">
        <v>10</v>
      </c>
    </row>
    <row r="39" ht="20" customHeight="1" spans="1:7">
      <c r="A39" s="10">
        <v>37</v>
      </c>
      <c r="B39" s="10" t="s">
        <v>81</v>
      </c>
      <c r="C39" s="11" t="s">
        <v>82</v>
      </c>
      <c r="D39" s="12">
        <v>66</v>
      </c>
      <c r="E39" s="12">
        <v>74.6</v>
      </c>
      <c r="F39" s="12">
        <f t="shared" si="1"/>
        <v>71.16</v>
      </c>
      <c r="G39" s="10"/>
    </row>
    <row r="40" ht="20" customHeight="1" spans="1:7">
      <c r="A40" s="10">
        <v>38</v>
      </c>
      <c r="B40" s="10" t="s">
        <v>83</v>
      </c>
      <c r="C40" s="11" t="s">
        <v>84</v>
      </c>
      <c r="D40" s="12">
        <v>61</v>
      </c>
      <c r="E40" s="12">
        <v>77.6</v>
      </c>
      <c r="F40" s="12">
        <f t="shared" si="1"/>
        <v>70.96</v>
      </c>
      <c r="G40" s="10"/>
    </row>
    <row r="41" ht="20" customHeight="1" spans="1:7">
      <c r="A41" s="10">
        <v>39</v>
      </c>
      <c r="B41" s="10" t="s">
        <v>85</v>
      </c>
      <c r="C41" s="11" t="s">
        <v>86</v>
      </c>
      <c r="D41" s="12">
        <v>65</v>
      </c>
      <c r="E41" s="12">
        <v>74.2</v>
      </c>
      <c r="F41" s="12">
        <f t="shared" si="1"/>
        <v>70.52</v>
      </c>
      <c r="G41" s="10"/>
    </row>
    <row r="42" ht="20" customHeight="1" spans="1:7">
      <c r="A42" s="10">
        <v>40</v>
      </c>
      <c r="B42" s="10" t="s">
        <v>87</v>
      </c>
      <c r="C42" s="14" t="s">
        <v>88</v>
      </c>
      <c r="D42" s="15">
        <v>61</v>
      </c>
      <c r="E42" s="15">
        <v>76.2</v>
      </c>
      <c r="F42" s="12">
        <f t="shared" si="1"/>
        <v>70.12</v>
      </c>
      <c r="G42" s="10"/>
    </row>
    <row r="43" ht="20" customHeight="1" spans="1:7">
      <c r="A43" s="10">
        <v>41</v>
      </c>
      <c r="B43" s="10" t="s">
        <v>89</v>
      </c>
      <c r="C43" s="11" t="s">
        <v>90</v>
      </c>
      <c r="D43" s="12">
        <v>58</v>
      </c>
      <c r="E43" s="12">
        <v>77.8</v>
      </c>
      <c r="F43" s="12">
        <f t="shared" si="1"/>
        <v>69.88</v>
      </c>
      <c r="G43" s="10"/>
    </row>
    <row r="44" ht="20" customHeight="1" spans="1:7">
      <c r="A44" s="10">
        <v>42</v>
      </c>
      <c r="B44" s="10" t="s">
        <v>91</v>
      </c>
      <c r="C44" s="14" t="s">
        <v>92</v>
      </c>
      <c r="D44" s="15">
        <v>65</v>
      </c>
      <c r="E44" s="15">
        <v>73</v>
      </c>
      <c r="F44" s="12">
        <f t="shared" si="1"/>
        <v>69.8</v>
      </c>
      <c r="G44" s="10"/>
    </row>
    <row r="45" ht="20" customHeight="1" spans="1:7">
      <c r="A45" s="10">
        <v>43</v>
      </c>
      <c r="B45" s="10" t="s">
        <v>93</v>
      </c>
      <c r="C45" s="11" t="s">
        <v>94</v>
      </c>
      <c r="D45" s="12">
        <v>65</v>
      </c>
      <c r="E45" s="12">
        <v>73</v>
      </c>
      <c r="F45" s="12">
        <f t="shared" si="1"/>
        <v>69.8</v>
      </c>
      <c r="G45" s="10"/>
    </row>
    <row r="46" ht="20" customHeight="1" spans="1:7">
      <c r="A46" s="10">
        <v>44</v>
      </c>
      <c r="B46" s="10" t="s">
        <v>95</v>
      </c>
      <c r="C46" s="11" t="s">
        <v>96</v>
      </c>
      <c r="D46" s="12">
        <v>67</v>
      </c>
      <c r="E46" s="12">
        <v>71.6</v>
      </c>
      <c r="F46" s="12">
        <f t="shared" si="1"/>
        <v>69.76</v>
      </c>
      <c r="G46" s="10"/>
    </row>
    <row r="47" ht="20" customHeight="1" spans="1:7">
      <c r="A47" s="10">
        <v>45</v>
      </c>
      <c r="B47" s="10" t="s">
        <v>97</v>
      </c>
      <c r="C47" s="11" t="s">
        <v>98</v>
      </c>
      <c r="D47" s="12">
        <v>61</v>
      </c>
      <c r="E47" s="12">
        <v>75.6</v>
      </c>
      <c r="F47" s="12">
        <f t="shared" si="1"/>
        <v>69.76</v>
      </c>
      <c r="G47" s="10"/>
    </row>
    <row r="48" ht="20" customHeight="1" spans="1:7">
      <c r="A48" s="10">
        <v>46</v>
      </c>
      <c r="B48" s="10" t="s">
        <v>99</v>
      </c>
      <c r="C48" s="11" t="s">
        <v>100</v>
      </c>
      <c r="D48" s="12">
        <v>58.5</v>
      </c>
      <c r="E48" s="12">
        <v>77.2</v>
      </c>
      <c r="F48" s="12">
        <f t="shared" si="1"/>
        <v>69.72</v>
      </c>
      <c r="G48" s="10"/>
    </row>
    <row r="49" ht="20" customHeight="1" spans="1:7">
      <c r="A49" s="10">
        <v>47</v>
      </c>
      <c r="B49" s="10" t="s">
        <v>101</v>
      </c>
      <c r="C49" s="11" t="s">
        <v>102</v>
      </c>
      <c r="D49" s="12">
        <v>64</v>
      </c>
      <c r="E49" s="12">
        <v>73.4</v>
      </c>
      <c r="F49" s="12">
        <f t="shared" si="1"/>
        <v>69.64</v>
      </c>
      <c r="G49" s="10"/>
    </row>
    <row r="50" ht="20" customHeight="1" spans="1:7">
      <c r="A50" s="10">
        <v>48</v>
      </c>
      <c r="B50" s="10" t="s">
        <v>103</v>
      </c>
      <c r="C50" s="11" t="s">
        <v>104</v>
      </c>
      <c r="D50" s="12">
        <v>64.5</v>
      </c>
      <c r="E50" s="12">
        <v>72.8</v>
      </c>
      <c r="F50" s="12">
        <f t="shared" si="1"/>
        <v>69.48</v>
      </c>
      <c r="G50" s="10"/>
    </row>
    <row r="51" ht="20" customHeight="1" spans="1:7">
      <c r="A51" s="10">
        <v>49</v>
      </c>
      <c r="B51" s="10" t="s">
        <v>105</v>
      </c>
      <c r="C51" s="11" t="s">
        <v>106</v>
      </c>
      <c r="D51" s="12">
        <v>59</v>
      </c>
      <c r="E51" s="12">
        <v>76.2</v>
      </c>
      <c r="F51" s="12">
        <f t="shared" si="1"/>
        <v>69.32</v>
      </c>
      <c r="G51" s="10"/>
    </row>
    <row r="52" ht="20" customHeight="1" spans="1:7">
      <c r="A52" s="10">
        <v>50</v>
      </c>
      <c r="B52" s="10" t="s">
        <v>107</v>
      </c>
      <c r="C52" s="11" t="s">
        <v>108</v>
      </c>
      <c r="D52" s="12">
        <v>63</v>
      </c>
      <c r="E52" s="12">
        <v>73</v>
      </c>
      <c r="F52" s="12">
        <f t="shared" si="1"/>
        <v>69</v>
      </c>
      <c r="G52" s="10"/>
    </row>
    <row r="53" ht="20" customHeight="1" spans="1:7">
      <c r="A53" s="10">
        <v>51</v>
      </c>
      <c r="B53" s="10" t="s">
        <v>109</v>
      </c>
      <c r="C53" s="11" t="s">
        <v>110</v>
      </c>
      <c r="D53" s="12">
        <v>73</v>
      </c>
      <c r="E53" s="12">
        <v>66.2</v>
      </c>
      <c r="F53" s="12">
        <f t="shared" si="1"/>
        <v>68.92</v>
      </c>
      <c r="G53" s="10"/>
    </row>
    <row r="54" ht="20" customHeight="1" spans="1:7">
      <c r="A54" s="10">
        <v>52</v>
      </c>
      <c r="B54" s="10" t="s">
        <v>111</v>
      </c>
      <c r="C54" s="11" t="s">
        <v>112</v>
      </c>
      <c r="D54" s="12">
        <v>60</v>
      </c>
      <c r="E54" s="12">
        <v>74.6</v>
      </c>
      <c r="F54" s="12">
        <f t="shared" si="1"/>
        <v>68.76</v>
      </c>
      <c r="G54" s="10"/>
    </row>
    <row r="55" ht="20" customHeight="1" spans="1:7">
      <c r="A55" s="10">
        <v>53</v>
      </c>
      <c r="B55" s="10" t="s">
        <v>113</v>
      </c>
      <c r="C55" s="11" t="s">
        <v>114</v>
      </c>
      <c r="D55" s="12">
        <v>59</v>
      </c>
      <c r="E55" s="12">
        <v>74.8</v>
      </c>
      <c r="F55" s="12">
        <f t="shared" si="1"/>
        <v>68.48</v>
      </c>
      <c r="G55" s="10"/>
    </row>
    <row r="56" ht="20" customHeight="1" spans="1:7">
      <c r="A56" s="10">
        <v>54</v>
      </c>
      <c r="B56" s="10" t="s">
        <v>115</v>
      </c>
      <c r="C56" s="11" t="s">
        <v>116</v>
      </c>
      <c r="D56" s="12">
        <v>68</v>
      </c>
      <c r="E56" s="12">
        <v>68</v>
      </c>
      <c r="F56" s="12">
        <f t="shared" si="1"/>
        <v>68</v>
      </c>
      <c r="G56" s="10"/>
    </row>
    <row r="57" ht="20" customHeight="1" spans="1:7">
      <c r="A57" s="10">
        <v>55</v>
      </c>
      <c r="B57" s="10" t="s">
        <v>117</v>
      </c>
      <c r="C57" s="11" t="s">
        <v>118</v>
      </c>
      <c r="D57" s="12">
        <v>59</v>
      </c>
      <c r="E57" s="12">
        <v>74</v>
      </c>
      <c r="F57" s="12">
        <f t="shared" si="1"/>
        <v>68</v>
      </c>
      <c r="G57" s="10"/>
    </row>
    <row r="58" ht="20" customHeight="1" spans="1:7">
      <c r="A58" s="10">
        <v>56</v>
      </c>
      <c r="B58" s="10" t="s">
        <v>119</v>
      </c>
      <c r="C58" s="11" t="s">
        <v>120</v>
      </c>
      <c r="D58" s="12">
        <v>65</v>
      </c>
      <c r="E58" s="12">
        <v>68.6</v>
      </c>
      <c r="F58" s="12">
        <f t="shared" si="1"/>
        <v>67.16</v>
      </c>
      <c r="G58" s="10"/>
    </row>
    <row r="59" ht="20" customHeight="1" spans="1:7">
      <c r="A59" s="10">
        <v>57</v>
      </c>
      <c r="B59" s="10" t="s">
        <v>121</v>
      </c>
      <c r="C59" s="11" t="s">
        <v>122</v>
      </c>
      <c r="D59" s="12">
        <v>62</v>
      </c>
      <c r="E59" s="12">
        <v>70.6</v>
      </c>
      <c r="F59" s="12">
        <f t="shared" si="1"/>
        <v>67.16</v>
      </c>
      <c r="G59" s="10"/>
    </row>
    <row r="60" ht="20" customHeight="1" spans="1:7">
      <c r="A60" s="10">
        <v>58</v>
      </c>
      <c r="B60" s="10" t="s">
        <v>123</v>
      </c>
      <c r="C60" s="11" t="s">
        <v>124</v>
      </c>
      <c r="D60" s="12">
        <v>63.5</v>
      </c>
      <c r="E60" s="12">
        <v>69.2</v>
      </c>
      <c r="F60" s="12">
        <f t="shared" si="1"/>
        <v>66.92</v>
      </c>
      <c r="G60" s="10"/>
    </row>
    <row r="61" ht="20" customHeight="1" spans="1:7">
      <c r="A61" s="10">
        <v>59</v>
      </c>
      <c r="B61" s="10" t="s">
        <v>125</v>
      </c>
      <c r="C61" s="11" t="s">
        <v>126</v>
      </c>
      <c r="D61" s="12">
        <v>64</v>
      </c>
      <c r="E61" s="12">
        <v>68.6</v>
      </c>
      <c r="F61" s="12">
        <f t="shared" si="1"/>
        <v>66.76</v>
      </c>
      <c r="G61" s="10"/>
    </row>
    <row r="62" ht="20" customHeight="1" spans="1:7">
      <c r="A62" s="10">
        <v>60</v>
      </c>
      <c r="B62" s="10" t="s">
        <v>127</v>
      </c>
      <c r="C62" s="11" t="s">
        <v>128</v>
      </c>
      <c r="D62" s="12">
        <v>63</v>
      </c>
      <c r="E62" s="12">
        <v>69.2</v>
      </c>
      <c r="F62" s="12">
        <f t="shared" si="1"/>
        <v>66.72</v>
      </c>
      <c r="G62" s="10"/>
    </row>
    <row r="63" ht="20" customHeight="1" spans="1:7">
      <c r="A63" s="10">
        <v>61</v>
      </c>
      <c r="B63" s="10" t="s">
        <v>129</v>
      </c>
      <c r="C63" s="11" t="s">
        <v>130</v>
      </c>
      <c r="D63" s="12">
        <v>61.5</v>
      </c>
      <c r="E63" s="12">
        <v>70.2</v>
      </c>
      <c r="F63" s="12">
        <f t="shared" si="1"/>
        <v>66.72</v>
      </c>
      <c r="G63" s="10"/>
    </row>
    <row r="64" ht="20" customHeight="1" spans="1:7">
      <c r="A64" s="10">
        <v>62</v>
      </c>
      <c r="B64" s="10" t="s">
        <v>131</v>
      </c>
      <c r="C64" s="11" t="s">
        <v>132</v>
      </c>
      <c r="D64" s="12">
        <v>60</v>
      </c>
      <c r="E64" s="12">
        <v>71.2</v>
      </c>
      <c r="F64" s="12">
        <f t="shared" si="1"/>
        <v>66.72</v>
      </c>
      <c r="G64" s="10"/>
    </row>
    <row r="65" ht="20" customHeight="1" spans="1:7">
      <c r="A65" s="10">
        <v>63</v>
      </c>
      <c r="B65" s="10" t="s">
        <v>133</v>
      </c>
      <c r="C65" s="11" t="s">
        <v>134</v>
      </c>
      <c r="D65" s="12">
        <v>63</v>
      </c>
      <c r="E65" s="12">
        <v>68.8</v>
      </c>
      <c r="F65" s="12">
        <f t="shared" si="1"/>
        <v>66.48</v>
      </c>
      <c r="G65" s="10"/>
    </row>
    <row r="66" ht="20" customHeight="1" spans="1:7">
      <c r="A66" s="10">
        <v>64</v>
      </c>
      <c r="B66" s="10" t="s">
        <v>135</v>
      </c>
      <c r="C66" s="11" t="s">
        <v>136</v>
      </c>
      <c r="D66" s="12">
        <v>61</v>
      </c>
      <c r="E66" s="12">
        <v>69.6</v>
      </c>
      <c r="F66" s="12">
        <f t="shared" si="1"/>
        <v>66.16</v>
      </c>
      <c r="G66" s="10"/>
    </row>
    <row r="67" ht="20" customHeight="1" spans="1:7">
      <c r="A67" s="10">
        <v>65</v>
      </c>
      <c r="B67" s="10" t="s">
        <v>137</v>
      </c>
      <c r="C67" s="11" t="s">
        <v>138</v>
      </c>
      <c r="D67" s="12">
        <v>61</v>
      </c>
      <c r="E67" s="12">
        <v>68.6</v>
      </c>
      <c r="F67" s="12">
        <f t="shared" si="1"/>
        <v>65.56</v>
      </c>
      <c r="G67" s="10"/>
    </row>
    <row r="68" ht="20" customHeight="1" spans="1:7">
      <c r="A68" s="10">
        <v>66</v>
      </c>
      <c r="B68" s="10" t="s">
        <v>139</v>
      </c>
      <c r="C68" s="11" t="s">
        <v>140</v>
      </c>
      <c r="D68" s="12">
        <v>60</v>
      </c>
      <c r="E68" s="12">
        <v>68.6</v>
      </c>
      <c r="F68" s="12">
        <f t="shared" si="1"/>
        <v>65.16</v>
      </c>
      <c r="G68" s="10"/>
    </row>
    <row r="69" ht="20" customHeight="1" spans="1:7">
      <c r="A69" s="10">
        <v>67</v>
      </c>
      <c r="B69" s="10" t="s">
        <v>141</v>
      </c>
      <c r="C69" s="11" t="s">
        <v>142</v>
      </c>
      <c r="D69" s="12">
        <v>58</v>
      </c>
      <c r="E69" s="12">
        <v>69</v>
      </c>
      <c r="F69" s="12">
        <f t="shared" si="1"/>
        <v>64.6</v>
      </c>
      <c r="G69" s="10"/>
    </row>
    <row r="70" ht="20" customHeight="1" spans="1:7">
      <c r="A70" s="10">
        <v>68</v>
      </c>
      <c r="B70" s="10" t="s">
        <v>143</v>
      </c>
      <c r="C70" s="11" t="s">
        <v>144</v>
      </c>
      <c r="D70" s="12">
        <v>68</v>
      </c>
      <c r="E70" s="12">
        <v>61.2</v>
      </c>
      <c r="F70" s="12">
        <f t="shared" si="1"/>
        <v>63.92</v>
      </c>
      <c r="G70" s="10"/>
    </row>
    <row r="71" ht="20" customHeight="1" spans="1:7">
      <c r="A71" s="10">
        <v>69</v>
      </c>
      <c r="B71" s="10" t="s">
        <v>145</v>
      </c>
      <c r="C71" s="11" t="s">
        <v>146</v>
      </c>
      <c r="D71" s="12">
        <v>59</v>
      </c>
      <c r="E71" s="12">
        <v>62.4</v>
      </c>
      <c r="F71" s="12">
        <f t="shared" si="1"/>
        <v>61.04</v>
      </c>
      <c r="G71" s="10"/>
    </row>
    <row r="72" ht="20" customHeight="1" spans="1:7">
      <c r="A72" s="10">
        <v>70</v>
      </c>
      <c r="B72" s="10" t="s">
        <v>147</v>
      </c>
      <c r="C72" s="11" t="s">
        <v>148</v>
      </c>
      <c r="D72" s="12">
        <v>61</v>
      </c>
      <c r="E72" s="12">
        <v>61</v>
      </c>
      <c r="F72" s="12">
        <f t="shared" si="1"/>
        <v>61</v>
      </c>
      <c r="G72" s="10"/>
    </row>
    <row r="73" ht="20" customHeight="1" spans="1:7">
      <c r="A73" s="10">
        <v>71</v>
      </c>
      <c r="B73" s="10" t="s">
        <v>149</v>
      </c>
      <c r="C73" s="11" t="s">
        <v>150</v>
      </c>
      <c r="D73" s="12">
        <v>65</v>
      </c>
      <c r="E73" s="12" t="s">
        <v>151</v>
      </c>
      <c r="F73" s="12">
        <f>D73*40%</f>
        <v>26</v>
      </c>
      <c r="G73" s="10"/>
    </row>
    <row r="74" ht="20" customHeight="1" spans="1:7">
      <c r="A74" s="10">
        <v>72</v>
      </c>
      <c r="B74" s="10" t="s">
        <v>152</v>
      </c>
      <c r="C74" s="11" t="s">
        <v>153</v>
      </c>
      <c r="D74" s="12">
        <v>64</v>
      </c>
      <c r="E74" s="12" t="s">
        <v>151</v>
      </c>
      <c r="F74" s="12">
        <f>D74*40%</f>
        <v>25.6</v>
      </c>
      <c r="G74" s="10"/>
    </row>
    <row r="75" ht="20" customHeight="1" spans="1:7">
      <c r="A75" s="10">
        <v>73</v>
      </c>
      <c r="B75" s="10" t="s">
        <v>154</v>
      </c>
      <c r="C75" s="10" t="s">
        <v>155</v>
      </c>
      <c r="D75" s="16">
        <v>60</v>
      </c>
      <c r="E75" s="16" t="s">
        <v>151</v>
      </c>
      <c r="F75" s="12">
        <f>D75*40%</f>
        <v>24</v>
      </c>
      <c r="G75" s="10"/>
    </row>
    <row r="76" ht="20" customHeight="1" spans="1:7">
      <c r="A76" s="10">
        <v>74</v>
      </c>
      <c r="B76" s="10" t="s">
        <v>156</v>
      </c>
      <c r="C76" s="10" t="s">
        <v>157</v>
      </c>
      <c r="D76" s="13">
        <v>58</v>
      </c>
      <c r="E76" s="13" t="s">
        <v>151</v>
      </c>
      <c r="F76" s="12">
        <f>D76*40%</f>
        <v>23.2</v>
      </c>
      <c r="G76" s="10"/>
    </row>
  </sheetData>
  <autoFilter ref="A2:G76">
    <sortState ref="A2:G76">
      <sortCondition ref="F2" descending="1"/>
    </sortState>
    <extLst/>
  </autoFilter>
  <mergeCells count="1">
    <mergeCell ref="A1:G1"/>
  </mergeCells>
  <printOptions horizontalCentered="1"/>
  <pageMargins left="0" right="0" top="0.786805555555556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2022-07-01T05:52:00Z</dcterms:created>
  <dcterms:modified xsi:type="dcterms:W3CDTF">2023-03-24T09:01:54Z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637D3F29612540FAB9F91CB77D151E6F</vt:lpwstr>
  </property>
  <property fmtid="{D5CDD505-2E9C-101B-9397-08002B2CF9AE}" pid="3" name="KSOProductBuildVer">
    <vt:lpwstr>2052-11.1.0.13703</vt:lpwstr>
  </property>
</Properties>
</file>